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<sst xmlns="http://schemas.openxmlformats.org/spreadsheetml/2006/main" count="53" uniqueCount="31">
  <si>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параграф 1 Заплати</t>
  </si>
  <si>
    <t>параграф 2 Други възнаграждение</t>
  </si>
  <si>
    <t>параграф 0551 Социални осигуровки</t>
  </si>
  <si>
    <t>параграф 0560 Здравни осигуровки</t>
  </si>
  <si>
    <t>параграф 0580 ДЗПО</t>
  </si>
  <si>
    <t>параграф 10-11 Храна</t>
  </si>
  <si>
    <t>параграф 10-15 Материали</t>
  </si>
  <si>
    <t>параграф 10-16 Вода,горива и енергия</t>
  </si>
  <si>
    <t>параграф 10-20 Разходи за външни услуги</t>
  </si>
  <si>
    <t>параграф 10-62 Разходи за застраховки</t>
  </si>
  <si>
    <t>УЧЕНИЧЕСКИ СТОЛОВЕ</t>
  </si>
  <si>
    <t>ОБЩО:</t>
  </si>
  <si>
    <t>ДОМАШЕН СОЦИАЛЕН ПАТРОНАЖ</t>
  </si>
  <si>
    <t>ДРУГИ ДЕЙНОСТИ ПО КУЛТУРАТА</t>
  </si>
  <si>
    <t>параграф 10-13 Облекло</t>
  </si>
  <si>
    <t>параграф 19-00 Платени данъци, такси и адм.санкции</t>
  </si>
  <si>
    <t xml:space="preserve">Численост на персонала </t>
  </si>
  <si>
    <t>Средства за работна заплата</t>
  </si>
  <si>
    <t>от такса Домашен социален патронаж</t>
  </si>
  <si>
    <t xml:space="preserve">от Ученически стол                                     </t>
  </si>
  <si>
    <t>ДЕЙНОСТ</t>
  </si>
  <si>
    <t>параграф 10-30 Текущ ремонт</t>
  </si>
  <si>
    <t>ДРУГИ ДЕЙНОСТИ ПО ТУРИЗМА</t>
  </si>
  <si>
    <t>Разходи
2016 г.
бюджет</t>
  </si>
  <si>
    <t>Разходи
2016 г.
Отчет</t>
  </si>
  <si>
    <t xml:space="preserve">        Приложение 7</t>
  </si>
  <si>
    <t xml:space="preserve">ОТЧЕТ НА БЮДЖЕТА НА ОБЩИНСКО ПРЕДПРИЯТИЕ
"ОБЩЕСТВЕНО ХРАНЕНЕ" ЗА 2017 Г.
</t>
  </si>
  <si>
    <t>параграф 52-03 Придобиване на машини и съоръжения</t>
  </si>
  <si>
    <t>параграф 51-00 Основен ремонт на ДМА</t>
  </si>
  <si>
    <t>Приходи
2017 г.
уточнен
бюджет</t>
  </si>
  <si>
    <t>Приходи
2017 г.
Отчет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</si>
</sst>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4">
      <selection activeCell="B20" sqref="B20"/>
    </sheetView>
  </sheetViews>
  <sheetFormatPr defaultColWidth="9.140625" defaultRowHeight="12.75"/>
  <cols>
    <col min="1" max="1" width="49.8515625" style="1" customWidth="1"/>
    <col min="2" max="2" width="16.140625" style="1" customWidth="1"/>
    <col min="3" max="3" width="14.57421875" style="1" customWidth="1"/>
    <col min="4" max="16384" width="9.140625" style="1" customWidth="1"/>
  </cols>
  <sheetData>
    <row r="1" spans="2:4" ht="15">
      <c r="B1" s="2" t="s">
        <v>25</v>
      </c>
      <c r="C1" s="2"/>
      <c r="D1" s="2"/>
    </row>
    <row r="2" spans="2:4" ht="15">
      <c r="B2" s="2"/>
      <c r="C2" s="2"/>
      <c r="D2" s="2"/>
    </row>
    <row r="3" spans="1:3" ht="54" customHeight="1">
      <c r="A3" s="23" t="s">
        <v>26</v>
      </c>
      <c r="B3" s="23"/>
      <c r="C3" s="23"/>
    </row>
    <row r="4" spans="1:3" ht="57.75" customHeight="1">
      <c r="A4" s="14"/>
      <c r="B4" s="3" t="s">
        <v>29</v>
      </c>
      <c r="C4" s="3" t="s">
        <v>30</v>
      </c>
    </row>
    <row r="5" spans="1:3" ht="19.5" customHeight="1">
      <c r="A5" s="18" t="s">
        <v>18</v>
      </c>
      <c r="B5" s="21">
        <v>85000</v>
      </c>
      <c r="C5" s="19">
        <v>76262</v>
      </c>
    </row>
    <row r="6" spans="1:3" ht="14.25" customHeight="1">
      <c r="A6" s="18" t="s">
        <v>19</v>
      </c>
      <c r="B6" s="21">
        <v>63800</v>
      </c>
      <c r="C6" s="19">
        <v>51546</v>
      </c>
    </row>
    <row r="7" spans="1:3" ht="14.25" customHeight="1">
      <c r="A7" s="14"/>
      <c r="B7" s="15">
        <f>SUM(B5:B6)</f>
        <v>148800</v>
      </c>
      <c r="C7" s="15">
        <f>SUM(C5:C6)</f>
        <v>127808</v>
      </c>
    </row>
    <row r="8" spans="1:3" ht="14.25" customHeight="1">
      <c r="A8" s="16"/>
      <c r="B8" s="17"/>
      <c r="C8" s="9"/>
    </row>
    <row r="9" spans="1:3" ht="42.75">
      <c r="A9" s="20" t="s">
        <v>20</v>
      </c>
      <c r="B9" s="3" t="s">
        <v>23</v>
      </c>
      <c r="C9" s="3" t="s">
        <v>24</v>
      </c>
    </row>
    <row r="10" spans="1:2" ht="14.25">
      <c r="A10" s="3"/>
      <c r="B10" s="3"/>
    </row>
    <row r="11" spans="1:3" ht="14.25">
      <c r="A11" s="10" t="s">
        <v>10</v>
      </c>
      <c r="B11" s="10">
        <f>SUM(B12:B20)</f>
        <v>70433</v>
      </c>
      <c r="C11" s="10">
        <f>SUM(C12:C20)</f>
        <v>69440</v>
      </c>
    </row>
    <row r="12" spans="1:3" ht="15">
      <c r="A12" s="6" t="s">
        <v>0</v>
      </c>
      <c r="B12" s="7">
        <v>48775</v>
      </c>
      <c r="C12" s="7">
        <v>48475</v>
      </c>
    </row>
    <row r="13" spans="1:3" ht="15">
      <c r="A13" s="6" t="s">
        <v>1</v>
      </c>
      <c r="B13" s="8">
        <v>1250</v>
      </c>
      <c r="C13" s="8">
        <v>833</v>
      </c>
    </row>
    <row r="14" spans="1:3" ht="15">
      <c r="A14" s="6" t="s">
        <v>2</v>
      </c>
      <c r="B14" s="8">
        <v>6000</v>
      </c>
      <c r="C14" s="8">
        <v>5852</v>
      </c>
    </row>
    <row r="15" spans="1:3" ht="15">
      <c r="A15" s="6" t="s">
        <v>3</v>
      </c>
      <c r="B15" s="8">
        <v>2480</v>
      </c>
      <c r="C15" s="8">
        <v>2415</v>
      </c>
    </row>
    <row r="16" spans="1:3" ht="15">
      <c r="A16" s="6" t="s">
        <v>4</v>
      </c>
      <c r="B16" s="8">
        <v>930</v>
      </c>
      <c r="C16" s="8">
        <v>887</v>
      </c>
    </row>
    <row r="17" spans="1:3" ht="15">
      <c r="A17" s="6" t="s">
        <v>14</v>
      </c>
      <c r="B17" s="8">
        <v>20</v>
      </c>
      <c r="C17" s="8"/>
    </row>
    <row r="18" spans="1:3" ht="15">
      <c r="A18" s="6" t="s">
        <v>6</v>
      </c>
      <c r="B18" s="8">
        <v>1050</v>
      </c>
      <c r="C18" s="8">
        <v>1050</v>
      </c>
    </row>
    <row r="19" spans="1:3" ht="15">
      <c r="A19" s="6" t="s">
        <v>7</v>
      </c>
      <c r="B19" s="8">
        <v>8299</v>
      </c>
      <c r="C19" s="8">
        <v>8299</v>
      </c>
    </row>
    <row r="20" spans="1:3" ht="15">
      <c r="A20" s="6" t="s">
        <v>8</v>
      </c>
      <c r="B20" s="8">
        <v>1629</v>
      </c>
      <c r="C20" s="8">
        <v>1629</v>
      </c>
    </row>
    <row r="21" spans="1:3" ht="15">
      <c r="A21" s="6"/>
      <c r="B21" s="8"/>
      <c r="C21" s="9"/>
    </row>
    <row r="22" spans="1:3" ht="14.25" customHeight="1">
      <c r="A22" s="4" t="s">
        <v>12</v>
      </c>
      <c r="B22" s="5">
        <f>SUM(B23:B34)</f>
        <v>175465</v>
      </c>
      <c r="C22" s="5">
        <f>SUM(C23:C34)</f>
        <v>174933</v>
      </c>
    </row>
    <row r="23" spans="1:3" ht="15">
      <c r="A23" s="6" t="s">
        <v>0</v>
      </c>
      <c r="B23" s="7">
        <v>47475</v>
      </c>
      <c r="C23" s="7">
        <v>47461</v>
      </c>
    </row>
    <row r="24" spans="1:3" ht="15">
      <c r="A24" s="6" t="s">
        <v>1</v>
      </c>
      <c r="B24" s="8">
        <v>750</v>
      </c>
      <c r="C24" s="8">
        <v>601</v>
      </c>
    </row>
    <row r="25" spans="1:3" ht="15">
      <c r="A25" s="6" t="s">
        <v>2</v>
      </c>
      <c r="B25" s="8">
        <v>6000</v>
      </c>
      <c r="C25" s="8">
        <v>5853</v>
      </c>
    </row>
    <row r="26" spans="1:3" ht="15">
      <c r="A26" s="6" t="s">
        <v>3</v>
      </c>
      <c r="B26" s="8">
        <v>2460</v>
      </c>
      <c r="C26" s="8">
        <v>2413</v>
      </c>
    </row>
    <row r="27" spans="1:3" ht="15">
      <c r="A27" s="6" t="s">
        <v>4</v>
      </c>
      <c r="B27" s="8">
        <v>930</v>
      </c>
      <c r="C27" s="8">
        <v>887</v>
      </c>
    </row>
    <row r="28" spans="1:3" ht="15">
      <c r="A28" s="6" t="s">
        <v>5</v>
      </c>
      <c r="B28" s="8">
        <v>78646</v>
      </c>
      <c r="C28" s="8">
        <v>78646</v>
      </c>
    </row>
    <row r="29" spans="1:3" ht="15">
      <c r="A29" s="6" t="s">
        <v>6</v>
      </c>
      <c r="B29" s="8">
        <v>13777</v>
      </c>
      <c r="C29" s="8">
        <v>13777</v>
      </c>
    </row>
    <row r="30" spans="1:3" ht="15">
      <c r="A30" s="6" t="s">
        <v>7</v>
      </c>
      <c r="B30" s="8">
        <v>20071</v>
      </c>
      <c r="C30" s="8">
        <v>19945</v>
      </c>
    </row>
    <row r="31" spans="1:3" ht="15">
      <c r="A31" s="6" t="s">
        <v>8</v>
      </c>
      <c r="B31" s="8">
        <v>3994</v>
      </c>
      <c r="C31" s="8">
        <v>3994</v>
      </c>
    </row>
    <row r="32" spans="1:3" ht="15">
      <c r="A32" s="6" t="s">
        <v>21</v>
      </c>
      <c r="B32" s="8">
        <v>602</v>
      </c>
      <c r="C32" s="8">
        <v>602</v>
      </c>
    </row>
    <row r="33" spans="1:3" ht="15">
      <c r="A33" s="6" t="s">
        <v>9</v>
      </c>
      <c r="B33" s="8">
        <v>363</v>
      </c>
      <c r="C33" s="8">
        <v>363</v>
      </c>
    </row>
    <row r="34" spans="1:3" ht="15">
      <c r="A34" s="6" t="s">
        <v>15</v>
      </c>
      <c r="B34" s="8">
        <v>397</v>
      </c>
      <c r="C34" s="8">
        <v>391</v>
      </c>
    </row>
    <row r="35" spans="1:3" ht="14.25">
      <c r="A35" s="9"/>
      <c r="B35" s="9"/>
      <c r="C35" s="9"/>
    </row>
    <row r="36" spans="1:3" s="12" customFormat="1" ht="15">
      <c r="A36" s="10" t="s">
        <v>13</v>
      </c>
      <c r="B36" s="11">
        <f>SUM(B37:B39)</f>
        <v>3506</v>
      </c>
      <c r="C36" s="11">
        <f>SUM(C37:C39)</f>
        <v>2821</v>
      </c>
    </row>
    <row r="37" spans="1:3" s="12" customFormat="1" ht="15">
      <c r="A37" s="6" t="s">
        <v>5</v>
      </c>
      <c r="B37" s="6">
        <v>186</v>
      </c>
      <c r="C37" s="6">
        <v>186</v>
      </c>
    </row>
    <row r="38" spans="1:3" ht="15">
      <c r="A38" s="6" t="s">
        <v>6</v>
      </c>
      <c r="B38" s="6">
        <v>2900</v>
      </c>
      <c r="C38" s="6">
        <v>2225</v>
      </c>
    </row>
    <row r="39" spans="1:3" ht="15">
      <c r="A39" s="6" t="s">
        <v>7</v>
      </c>
      <c r="B39" s="6">
        <v>420</v>
      </c>
      <c r="C39" s="6">
        <v>410</v>
      </c>
    </row>
    <row r="40" spans="1:3" ht="15">
      <c r="A40" s="6"/>
      <c r="B40" s="9"/>
      <c r="C40" s="9"/>
    </row>
    <row r="41" spans="1:3" ht="14.25" customHeight="1">
      <c r="A41" s="4" t="s">
        <v>22</v>
      </c>
      <c r="B41" s="5">
        <f>SUM(B42:B54)</f>
        <v>101798</v>
      </c>
      <c r="C41" s="5">
        <f>SUM(C42:C54)</f>
        <v>81054</v>
      </c>
    </row>
    <row r="42" spans="1:3" ht="15">
      <c r="A42" s="6" t="s">
        <v>0</v>
      </c>
      <c r="B42" s="7">
        <v>23950</v>
      </c>
      <c r="C42" s="7">
        <v>12792</v>
      </c>
    </row>
    <row r="43" spans="1:3" ht="15">
      <c r="A43" s="6" t="s">
        <v>1</v>
      </c>
      <c r="B43" s="8">
        <v>510</v>
      </c>
      <c r="C43" s="8">
        <v>139</v>
      </c>
    </row>
    <row r="44" spans="1:3" ht="15">
      <c r="A44" s="6" t="s">
        <v>2</v>
      </c>
      <c r="B44" s="8">
        <v>2860</v>
      </c>
      <c r="C44" s="8">
        <v>1448</v>
      </c>
    </row>
    <row r="45" spans="1:3" ht="15">
      <c r="A45" s="6" t="s">
        <v>3</v>
      </c>
      <c r="B45" s="8">
        <v>1150</v>
      </c>
      <c r="C45" s="8">
        <v>627</v>
      </c>
    </row>
    <row r="46" spans="1:3" ht="15">
      <c r="A46" s="6" t="s">
        <v>4</v>
      </c>
      <c r="B46" s="8">
        <v>490</v>
      </c>
      <c r="C46" s="8">
        <v>244</v>
      </c>
    </row>
    <row r="47" spans="1:3" ht="15">
      <c r="A47" s="6" t="s">
        <v>5</v>
      </c>
      <c r="B47" s="8">
        <v>973</v>
      </c>
      <c r="C47" s="8"/>
    </row>
    <row r="48" spans="1:3" ht="15">
      <c r="A48" s="6" t="s">
        <v>14</v>
      </c>
      <c r="B48" s="8">
        <v>279</v>
      </c>
      <c r="C48" s="8"/>
    </row>
    <row r="49" spans="1:3" ht="15">
      <c r="A49" s="6" t="s">
        <v>6</v>
      </c>
      <c r="B49" s="8">
        <v>3391</v>
      </c>
      <c r="C49" s="8">
        <v>1079</v>
      </c>
    </row>
    <row r="50" spans="1:3" ht="15">
      <c r="A50" s="6" t="s">
        <v>7</v>
      </c>
      <c r="B50" s="8">
        <v>5134</v>
      </c>
      <c r="C50" s="8">
        <v>3529</v>
      </c>
    </row>
    <row r="51" spans="1:3" ht="15">
      <c r="A51" s="6" t="s">
        <v>8</v>
      </c>
      <c r="B51" s="8">
        <v>2607</v>
      </c>
      <c r="C51" s="8">
        <v>743</v>
      </c>
    </row>
    <row r="52" spans="1:3" ht="15">
      <c r="A52" s="6" t="s">
        <v>9</v>
      </c>
      <c r="B52" s="8">
        <v>490</v>
      </c>
      <c r="C52" s="8">
        <v>490</v>
      </c>
    </row>
    <row r="53" spans="1:3" ht="15">
      <c r="A53" s="6" t="s">
        <v>28</v>
      </c>
      <c r="B53" s="8">
        <v>57506</v>
      </c>
      <c r="C53" s="8">
        <v>57506</v>
      </c>
    </row>
    <row r="54" spans="1:3" ht="15">
      <c r="A54" s="6" t="s">
        <v>27</v>
      </c>
      <c r="B54" s="8">
        <v>2458</v>
      </c>
      <c r="C54" s="8">
        <v>2457</v>
      </c>
    </row>
    <row r="55" spans="1:3" ht="14.25">
      <c r="A55" s="9"/>
      <c r="B55" s="9"/>
      <c r="C55" s="9"/>
    </row>
    <row r="56" spans="1:3" ht="14.25">
      <c r="A56" s="10" t="s">
        <v>11</v>
      </c>
      <c r="B56" s="10">
        <f>SUM(B22+B11+B36+B41)</f>
        <v>351202</v>
      </c>
      <c r="C56" s="10">
        <f>SUM(C22+C11+C36+C41)</f>
        <v>328248</v>
      </c>
    </row>
    <row r="57" spans="1:3" ht="14.25">
      <c r="A57" s="9"/>
      <c r="B57" s="9"/>
      <c r="C57" s="9"/>
    </row>
    <row r="58" spans="1:3" ht="15">
      <c r="A58" s="13" t="s">
        <v>16</v>
      </c>
      <c r="B58" s="19">
        <v>19</v>
      </c>
      <c r="C58" s="19">
        <v>19</v>
      </c>
    </row>
    <row r="59" spans="1:3" ht="15">
      <c r="A59" s="13" t="s">
        <v>17</v>
      </c>
      <c r="B59" s="19">
        <f>SUM(B23+B12+B37+B42)</f>
        <v>120386</v>
      </c>
      <c r="C59" s="19">
        <f>SUM(C23+C12+C37+C42)</f>
        <v>108914</v>
      </c>
    </row>
    <row r="61" spans="1:2" ht="30.75" customHeight="1">
      <c r="A61" s="22"/>
      <c r="B61" s="22"/>
    </row>
    <row r="62" spans="1:2" ht="27.75" customHeight="1">
      <c r="A62" s="22"/>
      <c r="B62" s="22"/>
    </row>
  </sheetData>
  <sheetProtection/>
  <mergeCells count="3">
    <mergeCell ref="A62:B62"/>
    <mergeCell ref="A61:B61"/>
    <mergeCell ref="A3:C3"/>
  </mergeCells>
  <printOptions horizontalCentered="1"/>
  <pageMargins left="0.2362204724409449" right="0.2362204724409449" top="0.73" bottom="0.6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schetovodstvo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MIMA</dc:creator>
  <cp:keywords/>
  <dc:description/>
  <cp:lastModifiedBy>Andreeva</cp:lastModifiedBy>
  <cp:lastPrinted>2017-05-30T06:33:42Z</cp:lastPrinted>
  <dcterms:created xsi:type="dcterms:W3CDTF">2009-02-27T09:35:40Z</dcterms:created>
  <dcterms:modified xsi:type="dcterms:W3CDTF">2018-04-04T13:51:45Z</dcterms:modified>
  <cp:category/>
  <cp:version/>
  <cp:contentType/>
  <cp:contentStatus/>
</cp:coreProperties>
</file>